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57F8B2B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P_DI_KL\BP_DI_KL_FV\12 sonst Beratung (Non-BUS)\Neues Verfahren sonstige Beratung\"/>
    </mc:Choice>
  </mc:AlternateContent>
  <bookViews>
    <workbookView xWindow="0" yWindow="0" windowWidth="16380" windowHeight="5380"/>
  </bookViews>
  <sheets>
    <sheet name="Vertragsbudg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L60" i="2"/>
  <c r="L61" i="2"/>
  <c r="L62" i="2"/>
  <c r="L59" i="2"/>
  <c r="L52" i="2"/>
  <c r="L53" i="2"/>
  <c r="L54" i="2"/>
  <c r="L51" i="2"/>
  <c r="L45" i="2"/>
  <c r="L46" i="2"/>
  <c r="L44" i="2"/>
  <c r="L38" i="2"/>
  <c r="L37" i="2"/>
  <c r="J60" i="2"/>
  <c r="J61" i="2"/>
  <c r="J62" i="2"/>
  <c r="J59" i="2"/>
  <c r="J52" i="2"/>
  <c r="J53" i="2"/>
  <c r="J54" i="2"/>
  <c r="J51" i="2"/>
  <c r="J45" i="2"/>
  <c r="J46" i="2"/>
  <c r="J44" i="2"/>
  <c r="J37" i="2"/>
  <c r="J38" i="2"/>
  <c r="H60" i="2"/>
  <c r="H61" i="2"/>
  <c r="H62" i="2"/>
  <c r="H59" i="2"/>
  <c r="H52" i="2"/>
  <c r="H53" i="2"/>
  <c r="H54" i="2"/>
  <c r="H51" i="2"/>
  <c r="H45" i="2"/>
  <c r="H46" i="2"/>
  <c r="H44" i="2"/>
  <c r="H38" i="2"/>
  <c r="H37" i="2"/>
  <c r="H25" i="2"/>
  <c r="H27" i="2"/>
  <c r="H26" i="2"/>
  <c r="J18" i="2"/>
  <c r="J19" i="2"/>
  <c r="J17" i="2"/>
  <c r="H18" i="2"/>
  <c r="H19" i="2"/>
  <c r="H17" i="2"/>
  <c r="L63" i="2" l="1"/>
  <c r="K27" i="2" l="1"/>
  <c r="J26" i="2"/>
  <c r="K26" i="2" s="1"/>
  <c r="J27" i="2"/>
  <c r="J25" i="2"/>
  <c r="K25" i="2" s="1"/>
  <c r="K19" i="2"/>
  <c r="K18" i="2"/>
  <c r="K17" i="2"/>
  <c r="E63" i="2" l="1"/>
  <c r="L47" i="2" l="1"/>
  <c r="E17" i="2"/>
  <c r="K28" i="2" l="1"/>
  <c r="K20" i="2"/>
  <c r="L65" i="2"/>
  <c r="E52" i="2"/>
  <c r="E53" i="2"/>
  <c r="E54" i="2"/>
  <c r="E51" i="2"/>
  <c r="E18" i="2"/>
  <c r="E25" i="2"/>
  <c r="E45" i="2"/>
  <c r="E46" i="2"/>
  <c r="E44" i="2"/>
  <c r="E41" i="2"/>
  <c r="E38" i="2"/>
  <c r="E37" i="2"/>
  <c r="E19" i="2"/>
  <c r="E26" i="2"/>
  <c r="E27" i="2"/>
  <c r="K30" i="2" l="1"/>
  <c r="L69" i="2" s="1"/>
  <c r="E47" i="2"/>
  <c r="E28" i="2"/>
  <c r="E39" i="2"/>
  <c r="E20" i="2"/>
  <c r="E55" i="2"/>
  <c r="L72" i="2" l="1"/>
  <c r="L73" i="2" s="1"/>
  <c r="E30" i="2"/>
  <c r="E65" i="2"/>
  <c r="L74" i="2" l="1"/>
  <c r="E69" i="2"/>
  <c r="E72" i="2"/>
  <c r="E73" i="2" s="1"/>
  <c r="E74" i="2" l="1"/>
</calcChain>
</file>

<file path=xl/comments1.xml><?xml version="1.0" encoding="utf-8"?>
<comments xmlns="http://schemas.openxmlformats.org/spreadsheetml/2006/main">
  <authors>
    <author>katharina.leinberger</author>
  </authors>
  <commentList>
    <comment ref="A16" authorId="0" shapeId="0">
      <text>
        <r>
          <rPr>
            <sz val="9"/>
            <color indexed="81"/>
            <rFont val="Segoe UI"/>
            <family val="2"/>
          </rPr>
          <t xml:space="preserve">z.B. Seniorberater, Juniorberater, Assistenz o.ä.
</t>
        </r>
      </text>
    </comment>
    <comment ref="C16" authorId="0" shapeId="0">
      <text>
        <r>
          <rPr>
            <sz val="9"/>
            <color indexed="81"/>
            <rFont val="Segoe UI"/>
            <family val="2"/>
          </rPr>
          <t>in vollen Arbeitstagen</t>
        </r>
      </text>
    </comment>
    <comment ref="I16" authorId="0" shapeId="0">
      <text>
        <r>
          <rPr>
            <sz val="9"/>
            <color indexed="81"/>
            <rFont val="Segoe UI"/>
            <family val="2"/>
          </rPr>
          <t>in vollen Arbeitstagen</t>
        </r>
      </text>
    </comment>
    <comment ref="A24" authorId="0" shapeId="0">
      <text>
        <r>
          <rPr>
            <sz val="9"/>
            <color indexed="81"/>
            <rFont val="Segoe UI"/>
            <family val="2"/>
          </rPr>
          <t xml:space="preserve">z.B. Seniorberater, Juniorberater, Assistenz o.ä.
</t>
        </r>
      </text>
    </comment>
    <comment ref="C24" authorId="0" shapeId="0">
      <text>
        <r>
          <rPr>
            <sz val="9"/>
            <color indexed="81"/>
            <rFont val="Segoe UI"/>
            <family val="2"/>
          </rPr>
          <t>in vollen Tagen</t>
        </r>
      </text>
    </comment>
    <comment ref="D24" authorId="0" shapeId="0">
      <text>
        <r>
          <rPr>
            <sz val="9"/>
            <color indexed="81"/>
            <rFont val="Segoe UI"/>
            <family val="2"/>
          </rPr>
          <t>Reisezeit wird mit der Hälfte des Honorarsatzes für Leistungserbringung vergütet</t>
        </r>
      </text>
    </comment>
    <comment ref="I24" authorId="0" shapeId="0">
      <text>
        <r>
          <rPr>
            <sz val="9"/>
            <color indexed="81"/>
            <rFont val="Segoe UI"/>
            <family val="2"/>
          </rPr>
          <t>in vollen Arbeitstagen</t>
        </r>
      </text>
    </comment>
    <comment ref="C36" authorId="0" shapeId="0">
      <text>
        <r>
          <rPr>
            <sz val="9"/>
            <color indexed="81"/>
            <rFont val="Segoe UI"/>
            <family val="2"/>
          </rPr>
          <t>Anzahl der Übernachtungen</t>
        </r>
      </text>
    </comment>
    <comment ref="D36" authorId="0" shapeId="0">
      <text>
        <r>
          <rPr>
            <sz val="9"/>
            <color indexed="81"/>
            <rFont val="Segoe UI"/>
            <family val="2"/>
          </rPr>
          <t>maximaler Erstattungsbetrag pro Übernachtung</t>
        </r>
      </text>
    </comment>
    <comment ref="I36" authorId="0" shapeId="0">
      <text>
        <r>
          <rPr>
            <sz val="9"/>
            <color indexed="81"/>
            <rFont val="Segoe UI"/>
            <family val="2"/>
          </rPr>
          <t>Anzahl der Übernachtungen</t>
        </r>
      </text>
    </comment>
    <comment ref="K36" authorId="0" shapeId="0">
      <text>
        <r>
          <rPr>
            <sz val="9"/>
            <color indexed="81"/>
            <rFont val="Segoe UI"/>
            <family val="2"/>
          </rPr>
          <t>maximaler Erstattungsbetrag pro Übernachtung</t>
        </r>
      </text>
    </comment>
    <comment ref="C43" authorId="0" shapeId="0">
      <text>
        <r>
          <rPr>
            <sz val="9"/>
            <color indexed="81"/>
            <rFont val="Segoe UI"/>
            <family val="2"/>
          </rPr>
          <t xml:space="preserve">z.B. km, Flüge, Anzahl </t>
        </r>
      </text>
    </comment>
    <comment ref="I43" authorId="0" shapeId="0">
      <text>
        <r>
          <rPr>
            <sz val="9"/>
            <color indexed="81"/>
            <rFont val="Segoe UI"/>
            <family val="2"/>
          </rPr>
          <t>Anzahl der Übernachtungen</t>
        </r>
      </text>
    </comment>
    <comment ref="C50" authorId="0" shapeId="0">
      <text>
        <r>
          <rPr>
            <sz val="9"/>
            <color indexed="81"/>
            <rFont val="Segoe UI"/>
            <family val="2"/>
          </rPr>
          <t>z.B. Raum, Personen</t>
        </r>
      </text>
    </comment>
    <comment ref="I50" authorId="0" shapeId="0">
      <text>
        <r>
          <rPr>
            <sz val="9"/>
            <color indexed="81"/>
            <rFont val="Segoe UI"/>
            <family val="2"/>
          </rPr>
          <t>Anzahl der Übernachtungen</t>
        </r>
      </text>
    </comment>
    <comment ref="I58" authorId="0" shapeId="0">
      <text>
        <r>
          <rPr>
            <sz val="9"/>
            <color indexed="81"/>
            <rFont val="Segoe UI"/>
            <family val="2"/>
          </rPr>
          <t>Anzahl der Übernachtungen</t>
        </r>
      </text>
    </comment>
  </commentList>
</comments>
</file>

<file path=xl/sharedStrings.xml><?xml version="1.0" encoding="utf-8"?>
<sst xmlns="http://schemas.openxmlformats.org/spreadsheetml/2006/main" count="176" uniqueCount="88">
  <si>
    <t>1) Bitte nur die orangenen Felder ausfüllen; die weißen Felder sind vorausgefüllt und/oder mit Formeln hinterlegt</t>
  </si>
  <si>
    <t>Vertragsbudget</t>
  </si>
  <si>
    <t>Vertragsnummer:</t>
  </si>
  <si>
    <t>Datum:</t>
  </si>
  <si>
    <t>Projektnummer:</t>
  </si>
  <si>
    <t>Auftragnehmer:</t>
  </si>
  <si>
    <t>Kurztitel Vertrag:</t>
  </si>
  <si>
    <t>1. Maximale Vergütung</t>
  </si>
  <si>
    <t>1.1 Honorar für Leistungserbringung</t>
  </si>
  <si>
    <t>Position des Leistungserbringenden</t>
  </si>
  <si>
    <t>Erstattungsart</t>
  </si>
  <si>
    <t>Menge</t>
  </si>
  <si>
    <t>Honorarsatz/Tag</t>
  </si>
  <si>
    <t xml:space="preserve">Summe </t>
  </si>
  <si>
    <t>Anmerkungen</t>
  </si>
  <si>
    <t>gegen Leistungsnachweis</t>
  </si>
  <si>
    <t>Zwischensumme</t>
  </si>
  <si>
    <t>1.2 Honorar für Reisezeiten</t>
  </si>
  <si>
    <t>Maximale Gesamtsumme Vergütung</t>
  </si>
  <si>
    <t>2. Maximal zu erstattende Kosten</t>
  </si>
  <si>
    <t>2.1 Übernachtungen</t>
  </si>
  <si>
    <t>Land</t>
  </si>
  <si>
    <t>max. Preis</t>
  </si>
  <si>
    <t>max. Summe</t>
  </si>
  <si>
    <t>Land eingeben</t>
  </si>
  <si>
    <t>bitte wählen</t>
  </si>
  <si>
    <t>2.2 Transport</t>
  </si>
  <si>
    <t>Position</t>
  </si>
  <si>
    <t>eigenes Fahrzeug (0,30 €/km)</t>
  </si>
  <si>
    <t>pauschal/km gegen Auflistung</t>
  </si>
  <si>
    <t>Transport eingeben, z.B. Leihwagen, Flüge</t>
  </si>
  <si>
    <t>gegen Beleg/ Aufstellung Reisablauf</t>
  </si>
  <si>
    <t>2.3 Veranstaltungen/Workshops</t>
  </si>
  <si>
    <t>Position eingeben, z.B. Raummiete, Catering, Workshopmaterial, Moderation (Unterauftragnehmer)</t>
  </si>
  <si>
    <t>gegen Beleg</t>
  </si>
  <si>
    <t>2.4 sonstige Kosten</t>
  </si>
  <si>
    <t>Maximale Gesamtsumme zu erstattende Kosten</t>
  </si>
  <si>
    <t>3. Gesamtkosten</t>
  </si>
  <si>
    <t>Erläuterungen zum Ausfüllen des Vertragsbudgets</t>
  </si>
  <si>
    <t>1.1 + 1.2 Honorare für Leistungserbringung + Reisezeit (vgl. dazu Ziffer 4.1 Zahlungsbedingungen)</t>
  </si>
  <si>
    <t>1) Position des leistungserbringenden Personals (z.B. Seniorberater, Juniorberater, Assistenz etc.), keine namentliche Nennung der Berater:innen</t>
  </si>
  <si>
    <t>2) Erstattungsart: Die Vergütung erfolgt pauschal pro Tag bzw. Stunde; abgerechnet wird auf Grundlage eines einzureichenden Leistungs- und Tätgkeitsnachweises</t>
  </si>
  <si>
    <t>6) Reisezeit wird mit der Hälfte des Honorars für Leistungserbringung vergütet (4.1 Zahlungsbedingungen)</t>
  </si>
  <si>
    <t>2.1 Übernachtungen (Ziffer 5.2 Zahlungsbedingungen)</t>
  </si>
  <si>
    <t>2) Menge: Anzahl der Übernachtungen</t>
  </si>
  <si>
    <t>2.2 Transport (Ziffer 5.1 Zahungsbedingungen)</t>
  </si>
  <si>
    <t xml:space="preserve">1) Eigenes Fahrzeug: Schätzung der Wegstrecke (Erstattungsbetrag: € 0,30/km gegen summarische Auflistung der tatsächlich gefahrenen Strecke) </t>
  </si>
  <si>
    <t>2) Sonstige Transportmittel (Flugzeug, Zug, Taxi, Mietwagen):  Angabe der Anzahl der Flüge, Fahrten etc und Preis pro Position; Erstattung gegen Beleg</t>
  </si>
  <si>
    <t>3) Fahrtkosten werden ab einer Entfernung von 10km ab gewöhnlichem Arbeitsort erstattet. Für die Abrechnung ist eine Aufstellung des Reiseablaufs beizufügen</t>
  </si>
  <si>
    <t>2.4 Workshops (Ziffer 7 Zahlungsbedingungen)</t>
  </si>
  <si>
    <t xml:space="preserve">1) Die Kosten sind aufzuschlüsseln, z.B. in Positionen wie Raummiete, Catering, Dolmetscher, Materialien, ggf. Verpflegung und Übernachtung der Teilnehmer etc.
</t>
  </si>
  <si>
    <t>2) Erstattung erfolgt gegen Beleg</t>
  </si>
  <si>
    <t xml:space="preserve">2.5 Sonstige Kosten </t>
  </si>
  <si>
    <t>1) Kosten für Belegprüfungen können erstattet werden. Der Abschluss eines Belegprüfungsvertrags mit einem Wirtschaftsprüfer wird empfohlen</t>
  </si>
  <si>
    <r>
      <t>3) Budget/Preis: Maximaler Erstattungsbetrag pro Übernachtung.</t>
    </r>
    <r>
      <rPr>
        <strike/>
        <sz val="11"/>
        <color rgb="FF00B0F0"/>
        <rFont val="Calibri"/>
        <family val="2"/>
        <scheme val="minor"/>
      </rPr>
      <t/>
    </r>
  </si>
  <si>
    <t>3. Gesamtkosten und Umsatzsteuer</t>
  </si>
  <si>
    <t>max. Gesamtsumme (ohne deutsche Umsatzsteuer)</t>
  </si>
  <si>
    <t>3) Menge: der zeitliche Umfang wird i.d.R. in vollen Arbeitstagen angegeben; abgerechnet wird auch anteilig</t>
  </si>
  <si>
    <t xml:space="preserve">4) Honorarsatz pro Tag: ein Tag besteht aus 8 vollen Arbeitsstunden; bei anderen Abrechnungsmodalitäten (z.B. pro Stunde) bitte entsprechend anpassen
</t>
  </si>
  <si>
    <t xml:space="preserve">1) Auftragnehmer mit Sitz im Ausland weisen im Vertragsbudget KEINE Umsatzsteuer aus. Alle Positionen im Vertragsbudget umfassen grundsätzlich alle anfallenden lokalen und nationalen Steuern (einschließlich Umsatzsteuer oder analoge Steuerarten) und Abgaben. </t>
  </si>
  <si>
    <t>2) Auftragnehmer mit Sitz in Deutschland weisen die Umsatzsteuer unter Punkt 3. Gesamtkosten aus</t>
  </si>
  <si>
    <t xml:space="preserve">max. Gesamtsumme netto </t>
  </si>
  <si>
    <t xml:space="preserve">zzgl. Umsatzsteuer </t>
  </si>
  <si>
    <t xml:space="preserve">max. Gesamtsumme brutto </t>
  </si>
  <si>
    <t>Nur von Auftragnehmern mit Sitz in Deutschland auszufüllen:</t>
  </si>
  <si>
    <r>
      <t xml:space="preserve">5)  Bei Auftragnehmern mit Sitz im Ausland umfasst das Honorar grundsätzlich alle </t>
    </r>
    <r>
      <rPr>
        <sz val="10"/>
        <rFont val="Georgia"/>
        <family val="1"/>
      </rPr>
      <t xml:space="preserve">lokalen </t>
    </r>
    <r>
      <rPr>
        <sz val="10"/>
        <color theme="1"/>
        <rFont val="Georgia"/>
        <family val="1"/>
      </rPr>
      <t>Steuern und Abgaben (auch Umsatzsteuer oder analoge Steuerarten).</t>
    </r>
  </si>
  <si>
    <t>2) Für weitere Positionen bitte Zeilen in den jeweiligen Kostenkategorien hinzufügen</t>
  </si>
  <si>
    <t>3) Nicht zutreffende Budgetpositionen bitte streichen</t>
  </si>
  <si>
    <t>2) Nebenkosten (etwa für Kommunikation, Schreibmaterialien, Fotokopien, Druck, Bankkosten etc.) können nicht erstattet werden, sie sind mit der vereinbarten Honorar abgegolten</t>
  </si>
  <si>
    <r>
      <t>1) Erstattungsart: Erstattung ist als Pauschale gemäß BRKG ARVVwV (max. 30 EUR/Nacht) oder Belegerstattung möglich. Zur Abrechnung muss eine Aufstellung des Reiseablaufs beigefügt werden</t>
    </r>
    <r>
      <rPr>
        <sz val="10"/>
        <rFont val="Georgia"/>
        <family val="1"/>
      </rPr>
      <t xml:space="preserve">. Ist keine Erstattungsart festgelegt, so erfolgt die Erstattung gegen Belege. </t>
    </r>
  </si>
  <si>
    <t>Position eingeben, z.B. Belegprüfung, Visum etc.</t>
  </si>
  <si>
    <t>Budgetänderung</t>
  </si>
  <si>
    <t>Datum Budgetänderung:</t>
  </si>
  <si>
    <t>1.2 Honorar für Reisezeit</t>
  </si>
  <si>
    <t>2.1. Übernachtung</t>
  </si>
  <si>
    <t>Summe neu</t>
  </si>
  <si>
    <t>max. Summe neu</t>
  </si>
  <si>
    <t>3. Gesamtkosten neu</t>
  </si>
  <si>
    <t>max. Gesamtsumme neu (ohne deutsche Umsatzsteuer)</t>
  </si>
  <si>
    <t xml:space="preserve">max. Gesamtsumme neu netto </t>
  </si>
  <si>
    <t>zzgl. Umsatzsteuer neu</t>
  </si>
  <si>
    <t xml:space="preserve">max. Gesamtsumme neu brutto </t>
  </si>
  <si>
    <t>Maximale Gesamtsumme Vergütung neu</t>
  </si>
  <si>
    <t>Zwischensumme neu</t>
  </si>
  <si>
    <t>Maximale Gesamtsumme zu erstattende Kosten neu</t>
  </si>
  <si>
    <t>neue Menge</t>
  </si>
  <si>
    <t>Änder. Menge</t>
  </si>
  <si>
    <t>ursprl. 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</si>
</sst>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trike/>
      <sz val="11"/>
      <color rgb="FF00B0F0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A161"/>
        <bgColor indexed="64"/>
      </patternFill>
    </fill>
    <fill>
      <patternFill patternType="solid">
        <fgColor rgb="FFEA690B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3" borderId="0" xfId="0" applyFont="1" applyFill="1"/>
    <xf numFmtId="0" fontId="5" fillId="0" borderId="0" xfId="0" applyFont="1" applyAlignment="1">
      <alignment horizontal="left"/>
    </xf>
    <xf numFmtId="0" fontId="5" fillId="3" borderId="15" xfId="0" applyFont="1" applyFill="1" applyBorder="1"/>
    <xf numFmtId="0" fontId="5" fillId="0" borderId="15" xfId="0" applyFont="1" applyBorder="1"/>
    <xf numFmtId="164" fontId="5" fillId="3" borderId="15" xfId="0" applyNumberFormat="1" applyFont="1" applyFill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5" borderId="0" xfId="0" applyFont="1" applyFill="1"/>
    <xf numFmtId="0" fontId="4" fillId="5" borderId="16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17" xfId="0" applyFont="1" applyFill="1" applyBorder="1"/>
    <xf numFmtId="0" fontId="5" fillId="3" borderId="1" xfId="0" applyFont="1" applyFill="1" applyBorder="1"/>
    <xf numFmtId="0" fontId="5" fillId="0" borderId="1" xfId="0" applyFont="1" applyBorder="1"/>
    <xf numFmtId="164" fontId="5" fillId="3" borderId="1" xfId="1" applyNumberFormat="1" applyFont="1" applyFill="1" applyBorder="1"/>
    <xf numFmtId="44" fontId="5" fillId="0" borderId="1" xfId="0" applyNumberFormat="1" applyFont="1" applyBorder="1"/>
    <xf numFmtId="0" fontId="5" fillId="3" borderId="18" xfId="0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44" fontId="5" fillId="0" borderId="2" xfId="0" applyNumberFormat="1" applyFont="1" applyBorder="1"/>
    <xf numFmtId="0" fontId="5" fillId="5" borderId="0" xfId="0" applyFont="1" applyFill="1"/>
    <xf numFmtId="44" fontId="5" fillId="3" borderId="1" xfId="1" applyFont="1" applyFill="1" applyBorder="1"/>
    <xf numFmtId="0" fontId="4" fillId="0" borderId="3" xfId="0" applyFont="1" applyBorder="1"/>
    <xf numFmtId="164" fontId="4" fillId="0" borderId="3" xfId="0" applyNumberFormat="1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2" borderId="1" xfId="0" applyFont="1" applyFill="1" applyBorder="1"/>
    <xf numFmtId="44" fontId="5" fillId="0" borderId="1" xfId="1" applyFont="1" applyBorder="1"/>
    <xf numFmtId="164" fontId="4" fillId="0" borderId="2" xfId="0" applyNumberFormat="1" applyFont="1" applyBorder="1"/>
    <xf numFmtId="0" fontId="5" fillId="5" borderId="1" xfId="0" applyFont="1" applyFill="1" applyBorder="1"/>
    <xf numFmtId="164" fontId="5" fillId="0" borderId="13" xfId="1" applyNumberFormat="1" applyFont="1" applyBorder="1"/>
    <xf numFmtId="164" fontId="4" fillId="0" borderId="13" xfId="0" applyNumberFormat="1" applyFont="1" applyBorder="1"/>
    <xf numFmtId="44" fontId="5" fillId="0" borderId="0" xfId="1" applyFont="1"/>
    <xf numFmtId="0" fontId="4" fillId="2" borderId="18" xfId="0" applyFont="1" applyFill="1" applyBorder="1"/>
    <xf numFmtId="164" fontId="5" fillId="0" borderId="0" xfId="1" applyNumberFormat="1" applyFont="1"/>
    <xf numFmtId="164" fontId="4" fillId="0" borderId="0" xfId="0" applyNumberFormat="1" applyFont="1"/>
    <xf numFmtId="0" fontId="5" fillId="0" borderId="20" xfId="0" applyFont="1" applyBorder="1"/>
    <xf numFmtId="0" fontId="5" fillId="0" borderId="6" xfId="0" applyFont="1" applyBorder="1"/>
    <xf numFmtId="164" fontId="5" fillId="0" borderId="6" xfId="0" applyNumberFormat="1" applyFont="1" applyBorder="1"/>
    <xf numFmtId="0" fontId="5" fillId="0" borderId="7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4" fontId="5" fillId="0" borderId="9" xfId="0" applyNumberFormat="1" applyFont="1" applyBorder="1"/>
    <xf numFmtId="0" fontId="5" fillId="0" borderId="11" xfId="0" applyFont="1" applyBorder="1" applyAlignment="1">
      <alignment wrapText="1"/>
    </xf>
    <xf numFmtId="9" fontId="5" fillId="3" borderId="0" xfId="1" applyNumberFormat="1" applyFont="1" applyFill="1" applyBorder="1"/>
    <xf numFmtId="0" fontId="5" fillId="0" borderId="0" xfId="0" applyFont="1" applyFill="1"/>
    <xf numFmtId="164" fontId="5" fillId="0" borderId="13" xfId="0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3" borderId="0" xfId="0" applyFont="1" applyFill="1" applyAlignment="1"/>
    <xf numFmtId="0" fontId="5" fillId="3" borderId="15" xfId="0" applyFont="1" applyFill="1" applyBorder="1" applyAlignment="1"/>
    <xf numFmtId="0" fontId="4" fillId="2" borderId="0" xfId="0" applyFont="1" applyFill="1" applyBorder="1"/>
    <xf numFmtId="0" fontId="5" fillId="2" borderId="0" xfId="0" applyFont="1" applyFill="1" applyBorder="1"/>
    <xf numFmtId="164" fontId="5" fillId="2" borderId="0" xfId="0" applyNumberFormat="1" applyFont="1" applyFill="1" applyBorder="1"/>
    <xf numFmtId="0" fontId="6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164" fontId="5" fillId="5" borderId="15" xfId="0" applyNumberFormat="1" applyFont="1" applyFill="1" applyBorder="1"/>
    <xf numFmtId="0" fontId="5" fillId="5" borderId="15" xfId="0" applyFont="1" applyFill="1" applyBorder="1"/>
    <xf numFmtId="0" fontId="5" fillId="5" borderId="15" xfId="0" applyFont="1" applyFill="1" applyBorder="1" applyAlignment="1"/>
    <xf numFmtId="0" fontId="4" fillId="5" borderId="0" xfId="0" applyFont="1" applyFill="1" applyBorder="1" applyAlignment="1">
      <alignment horizontal="left"/>
    </xf>
    <xf numFmtId="0" fontId="5" fillId="5" borderId="0" xfId="0" applyFont="1" applyFill="1" applyBorder="1"/>
    <xf numFmtId="0" fontId="6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1" fontId="5" fillId="0" borderId="1" xfId="1" applyNumberFormat="1" applyFont="1" applyFill="1" applyBorder="1"/>
    <xf numFmtId="164" fontId="4" fillId="0" borderId="3" xfId="0" applyNumberFormat="1" applyFont="1" applyFill="1" applyBorder="1"/>
    <xf numFmtId="0" fontId="5" fillId="0" borderId="11" xfId="0" applyFont="1" applyBorder="1" applyAlignment="1">
      <alignment horizontal="left"/>
    </xf>
    <xf numFmtId="0" fontId="5" fillId="3" borderId="0" xfId="0" applyFont="1" applyFill="1" applyBorder="1" applyAlignment="1"/>
    <xf numFmtId="0" fontId="5" fillId="0" borderId="0" xfId="0" applyFont="1" applyBorder="1" applyAlignment="1">
      <alignment horizontal="left"/>
    </xf>
    <xf numFmtId="1" fontId="5" fillId="5" borderId="1" xfId="0" applyNumberFormat="1" applyFont="1" applyFill="1" applyBorder="1"/>
    <xf numFmtId="0" fontId="5" fillId="0" borderId="21" xfId="0" applyFont="1" applyBorder="1"/>
    <xf numFmtId="44" fontId="5" fillId="0" borderId="21" xfId="1" applyFont="1" applyBorder="1"/>
    <xf numFmtId="44" fontId="5" fillId="0" borderId="23" xfId="1" applyFont="1" applyBorder="1"/>
    <xf numFmtId="0" fontId="5" fillId="0" borderId="23" xfId="0" applyFont="1" applyBorder="1"/>
    <xf numFmtId="0" fontId="5" fillId="0" borderId="2" xfId="0" applyFont="1" applyBorder="1" applyAlignment="1"/>
    <xf numFmtId="164" fontId="5" fillId="0" borderId="7" xfId="0" applyNumberFormat="1" applyFont="1" applyFill="1" applyBorder="1"/>
    <xf numFmtId="164" fontId="5" fillId="5" borderId="10" xfId="0" applyNumberFormat="1" applyFont="1" applyFill="1" applyBorder="1"/>
    <xf numFmtId="164" fontId="5" fillId="5" borderId="14" xfId="0" applyNumberFormat="1" applyFont="1" applyFill="1" applyBorder="1"/>
    <xf numFmtId="0" fontId="5" fillId="5" borderId="12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4" borderId="2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B690B"/>
      <color rgb="FFFAA161"/>
      <color rgb="FFEA6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57F8B2B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912813</xdr:colOff>
      <xdr:row>0</xdr:row>
      <xdr:rowOff>246063</xdr:rowOff>
    </xdr:from>
    <xdr:to>
      <xdr:col>5</xdr:col>
      <xdr:colOff>2046288</xdr:colOff>
      <xdr:row>0</xdr:row>
      <xdr:rowOff>826856</xdr:rowOff>
    </xdr:to>
    <xdr:pic>
      <xdr:nvPicPr>
        <xdr:cNvPr id="4" name="Bild 4" descr="cid:image001.jpg@01D3A58B.57F8B2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251" y="246063"/>
          <a:ext cx="1133475" cy="5807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9"/>
  <sheetViews>
    <sheetView showGridLines="0" tabSelected="1" zoomScale="90" zoomScaleNormal="90" workbookViewId="0">
      <selection activeCell="A16" sqref="A16"/>
    </sheetView>
  </sheetViews>
  <sheetFormatPr baseColWidth="10" defaultColWidth="11.453125" defaultRowHeight="13" x14ac:dyDescent="0.3"/>
  <cols>
    <col min="1" max="1" width="43.36328125" style="2" customWidth="1"/>
    <col min="2" max="2" width="33.6328125" style="2" customWidth="1"/>
    <col min="3" max="3" width="10.36328125" style="2" customWidth="1"/>
    <col min="4" max="4" width="17.1796875" style="2" customWidth="1"/>
    <col min="5" max="5" width="17.08984375" style="2" customWidth="1"/>
    <col min="6" max="6" width="32.6328125" style="2" customWidth="1"/>
    <col min="7" max="7" width="18.90625" style="2" customWidth="1"/>
    <col min="8" max="8" width="13.7265625" style="2" customWidth="1"/>
    <col min="9" max="9" width="14.81640625" style="2" customWidth="1"/>
    <col min="10" max="10" width="17.90625" style="2" customWidth="1"/>
    <col min="11" max="11" width="17.6328125" style="2" customWidth="1"/>
    <col min="12" max="12" width="32.6328125" style="2" customWidth="1"/>
    <col min="13" max="13" width="28.81640625" style="2" customWidth="1"/>
    <col min="14" max="16384" width="11.453125" style="2"/>
  </cols>
  <sheetData>
    <row r="1" spans="1:14" ht="77.25" customHeight="1" x14ac:dyDescent="0.3">
      <c r="A1" s="1" t="s">
        <v>1</v>
      </c>
      <c r="H1" s="1" t="s">
        <v>71</v>
      </c>
    </row>
    <row r="2" spans="1:14" ht="9" customHeight="1" thickBot="1" x14ac:dyDescent="0.35"/>
    <row r="3" spans="1:14" x14ac:dyDescent="0.3">
      <c r="A3" s="3"/>
      <c r="B3" s="4"/>
      <c r="C3" s="4"/>
      <c r="D3" s="4"/>
      <c r="E3" s="4"/>
      <c r="F3" s="5"/>
      <c r="H3" s="3"/>
      <c r="I3" s="4"/>
      <c r="J3" s="4"/>
      <c r="K3" s="4"/>
      <c r="L3" s="5"/>
    </row>
    <row r="4" spans="1:14" x14ac:dyDescent="0.3">
      <c r="A4" s="6" t="s">
        <v>2</v>
      </c>
      <c r="B4" s="7"/>
      <c r="D4" s="8" t="s">
        <v>3</v>
      </c>
      <c r="E4" s="58"/>
      <c r="F4" s="59"/>
      <c r="H4" s="83" t="s">
        <v>72</v>
      </c>
      <c r="I4" s="49"/>
      <c r="J4" s="84"/>
      <c r="K4" s="49"/>
      <c r="L4" s="73"/>
    </row>
    <row r="5" spans="1:14" ht="6" customHeight="1" x14ac:dyDescent="0.3">
      <c r="A5" s="6"/>
      <c r="D5" s="8"/>
      <c r="F5" s="10"/>
      <c r="H5" s="6"/>
      <c r="I5" s="49"/>
      <c r="J5" s="85"/>
      <c r="K5" s="49"/>
      <c r="L5" s="10"/>
    </row>
    <row r="6" spans="1:14" x14ac:dyDescent="0.3">
      <c r="A6" s="6" t="s">
        <v>4</v>
      </c>
      <c r="B6" s="7"/>
      <c r="D6" s="8" t="s">
        <v>5</v>
      </c>
      <c r="E6" s="7"/>
      <c r="F6" s="9"/>
      <c r="H6" s="6"/>
      <c r="I6" s="49"/>
      <c r="J6" s="85"/>
      <c r="K6" s="75"/>
      <c r="L6" s="72"/>
    </row>
    <row r="7" spans="1:14" ht="5.25" customHeight="1" x14ac:dyDescent="0.3">
      <c r="A7" s="6"/>
      <c r="D7" s="8"/>
      <c r="F7" s="10"/>
      <c r="H7" s="6"/>
      <c r="I7" s="49"/>
      <c r="J7" s="85"/>
      <c r="K7" s="49"/>
      <c r="L7" s="10"/>
    </row>
    <row r="8" spans="1:14" ht="13.5" thickBot="1" x14ac:dyDescent="0.35">
      <c r="A8" s="6" t="s">
        <v>6</v>
      </c>
      <c r="B8" s="110"/>
      <c r="C8" s="110"/>
      <c r="D8" s="110"/>
      <c r="E8" s="110"/>
      <c r="F8" s="11"/>
      <c r="H8" s="12"/>
      <c r="I8" s="13"/>
      <c r="J8" s="13"/>
      <c r="K8" s="13"/>
      <c r="L8" s="94"/>
    </row>
    <row r="9" spans="1:14" ht="5.25" customHeight="1" thickBot="1" x14ac:dyDescent="0.35">
      <c r="A9" s="12"/>
      <c r="B9" s="13"/>
      <c r="C9" s="13"/>
      <c r="D9" s="13"/>
      <c r="E9" s="13"/>
      <c r="F9" s="14"/>
      <c r="H9" s="49"/>
      <c r="I9" s="49"/>
      <c r="J9" s="49"/>
      <c r="K9" s="49"/>
      <c r="L9" s="49"/>
    </row>
    <row r="12" spans="1:14" s="1" customFormat="1" x14ac:dyDescent="0.3">
      <c r="A12" s="15" t="s">
        <v>7</v>
      </c>
      <c r="B12" s="15"/>
      <c r="C12" s="15"/>
      <c r="D12" s="15"/>
      <c r="E12" s="15"/>
      <c r="F12" s="15"/>
      <c r="I12" s="15"/>
      <c r="J12" s="15"/>
      <c r="K12" s="15"/>
      <c r="L12" s="15"/>
    </row>
    <row r="13" spans="1:14" ht="4.5" customHeight="1" thickBot="1" x14ac:dyDescent="0.35"/>
    <row r="14" spans="1:14" ht="15" customHeight="1" thickBot="1" x14ac:dyDescent="0.35">
      <c r="A14" s="113" t="s">
        <v>8</v>
      </c>
      <c r="B14" s="114"/>
      <c r="C14" s="114"/>
      <c r="D14" s="114"/>
      <c r="E14" s="114"/>
      <c r="F14" s="115"/>
      <c r="H14" s="100" t="s">
        <v>8</v>
      </c>
      <c r="I14" s="100"/>
      <c r="J14" s="100"/>
      <c r="K14" s="100"/>
      <c r="L14" s="124"/>
      <c r="M14" s="74"/>
      <c r="N14" s="74"/>
    </row>
    <row r="15" spans="1:14" ht="4.5" customHeight="1" x14ac:dyDescent="0.3">
      <c r="A15" s="16"/>
      <c r="B15" s="17"/>
      <c r="C15" s="17"/>
      <c r="D15" s="17"/>
      <c r="E15" s="17"/>
      <c r="F15" s="17"/>
      <c r="I15" s="17"/>
      <c r="J15" s="17"/>
      <c r="K15" s="17"/>
      <c r="L15" s="17"/>
    </row>
    <row r="16" spans="1:14" x14ac:dyDescent="0.3">
      <c r="A16" s="18" t="s">
        <v>9</v>
      </c>
      <c r="B16" s="18" t="s">
        <v>10</v>
      </c>
      <c r="C16" s="18" t="s">
        <v>11</v>
      </c>
      <c r="D16" s="18" t="s">
        <v>12</v>
      </c>
      <c r="E16" s="18" t="s">
        <v>13</v>
      </c>
      <c r="F16" s="19" t="s">
        <v>14</v>
      </c>
      <c r="H16" s="18" t="s">
        <v>87</v>
      </c>
      <c r="I16" s="18" t="s">
        <v>86</v>
      </c>
      <c r="J16" s="18" t="s">
        <v>85</v>
      </c>
      <c r="K16" s="18" t="s">
        <v>75</v>
      </c>
      <c r="L16" s="19" t="s">
        <v>14</v>
      </c>
    </row>
    <row r="17" spans="1:12" x14ac:dyDescent="0.3">
      <c r="A17" s="20"/>
      <c r="B17" s="21" t="s">
        <v>15</v>
      </c>
      <c r="C17" s="20"/>
      <c r="D17" s="22"/>
      <c r="E17" s="23">
        <f>C17*D17</f>
        <v>0</v>
      </c>
      <c r="F17" s="24"/>
      <c r="H17" s="38">
        <f>C17</f>
        <v>0</v>
      </c>
      <c r="I17" s="20"/>
      <c r="J17" s="81">
        <f>H17-I17</f>
        <v>0</v>
      </c>
      <c r="K17" s="23">
        <f>J17*D17</f>
        <v>0</v>
      </c>
      <c r="L17" s="24"/>
    </row>
    <row r="18" spans="1:12" x14ac:dyDescent="0.3">
      <c r="A18" s="20"/>
      <c r="B18" s="21" t="s">
        <v>15</v>
      </c>
      <c r="C18" s="20"/>
      <c r="D18" s="22"/>
      <c r="E18" s="23">
        <f t="shared" ref="E18:E19" si="0">C18*D18</f>
        <v>0</v>
      </c>
      <c r="F18" s="24"/>
      <c r="H18" s="38">
        <f>C18</f>
        <v>0</v>
      </c>
      <c r="I18" s="20"/>
      <c r="J18" s="81">
        <f t="shared" ref="J18:J19" si="1">H18-I18</f>
        <v>0</v>
      </c>
      <c r="K18" s="23">
        <f>J18*D18</f>
        <v>0</v>
      </c>
      <c r="L18" s="24"/>
    </row>
    <row r="19" spans="1:12" x14ac:dyDescent="0.3">
      <c r="A19" s="20"/>
      <c r="B19" s="21" t="s">
        <v>15</v>
      </c>
      <c r="C19" s="20"/>
      <c r="D19" s="22"/>
      <c r="E19" s="23">
        <f t="shared" si="0"/>
        <v>0</v>
      </c>
      <c r="F19" s="24"/>
      <c r="H19" s="38">
        <f t="shared" ref="H19" si="2">C19</f>
        <v>0</v>
      </c>
      <c r="I19" s="20"/>
      <c r="J19" s="81">
        <f t="shared" si="1"/>
        <v>0</v>
      </c>
      <c r="K19" s="23">
        <f>J19*D19</f>
        <v>0</v>
      </c>
      <c r="L19" s="24"/>
    </row>
    <row r="20" spans="1:12" ht="15" customHeight="1" thickBot="1" x14ac:dyDescent="0.35">
      <c r="A20" s="25" t="s">
        <v>16</v>
      </c>
      <c r="B20" s="25"/>
      <c r="C20" s="25"/>
      <c r="D20" s="26"/>
      <c r="E20" s="27">
        <f>SUM(E17:E19)</f>
        <v>0</v>
      </c>
      <c r="F20" s="25"/>
      <c r="H20" s="107" t="s">
        <v>83</v>
      </c>
      <c r="I20" s="107"/>
      <c r="J20" s="26"/>
      <c r="K20" s="27">
        <f>SUM(K17:K19)</f>
        <v>0</v>
      </c>
      <c r="L20" s="25"/>
    </row>
    <row r="21" spans="1:12" ht="16.5" customHeight="1" thickBot="1" x14ac:dyDescent="0.35"/>
    <row r="22" spans="1:12" ht="15" customHeight="1" thickBot="1" x14ac:dyDescent="0.35">
      <c r="A22" s="113" t="s">
        <v>17</v>
      </c>
      <c r="B22" s="114"/>
      <c r="C22" s="114"/>
      <c r="D22" s="114"/>
      <c r="E22" s="114"/>
      <c r="F22" s="115"/>
      <c r="H22" s="100" t="s">
        <v>73</v>
      </c>
      <c r="I22" s="100"/>
      <c r="J22" s="100"/>
      <c r="K22" s="100"/>
      <c r="L22" s="124"/>
    </row>
    <row r="23" spans="1:12" ht="3.75" customHeight="1" x14ac:dyDescent="0.3">
      <c r="A23" s="15"/>
      <c r="B23" s="28"/>
      <c r="C23" s="28"/>
      <c r="D23" s="28"/>
      <c r="E23" s="28"/>
      <c r="F23" s="28"/>
      <c r="I23" s="28"/>
      <c r="J23" s="28"/>
      <c r="K23" s="28"/>
      <c r="L23" s="28"/>
    </row>
    <row r="24" spans="1:12" x14ac:dyDescent="0.3">
      <c r="A24" s="18" t="s">
        <v>9</v>
      </c>
      <c r="B24" s="18" t="s">
        <v>10</v>
      </c>
      <c r="C24" s="18" t="s">
        <v>11</v>
      </c>
      <c r="D24" s="18" t="s">
        <v>12</v>
      </c>
      <c r="E24" s="18" t="s">
        <v>13</v>
      </c>
      <c r="F24" s="19" t="s">
        <v>14</v>
      </c>
      <c r="H24" s="18" t="s">
        <v>87</v>
      </c>
      <c r="I24" s="18" t="s">
        <v>86</v>
      </c>
      <c r="J24" s="18" t="s">
        <v>85</v>
      </c>
      <c r="K24" s="18" t="s">
        <v>75</v>
      </c>
      <c r="L24" s="19" t="s">
        <v>14</v>
      </c>
    </row>
    <row r="25" spans="1:12" x14ac:dyDescent="0.3">
      <c r="A25" s="20"/>
      <c r="B25" s="21" t="s">
        <v>15</v>
      </c>
      <c r="C25" s="20"/>
      <c r="D25" s="29"/>
      <c r="E25" s="23">
        <f>C25*D25</f>
        <v>0</v>
      </c>
      <c r="F25" s="24"/>
      <c r="H25" s="38">
        <f>C25</f>
        <v>0</v>
      </c>
      <c r="I25" s="20"/>
      <c r="J25" s="81">
        <f>C25+I25</f>
        <v>0</v>
      </c>
      <c r="K25" s="23">
        <f>J25*D25</f>
        <v>0</v>
      </c>
      <c r="L25" s="24"/>
    </row>
    <row r="26" spans="1:12" x14ac:dyDescent="0.3">
      <c r="A26" s="20"/>
      <c r="B26" s="21" t="s">
        <v>15</v>
      </c>
      <c r="C26" s="20"/>
      <c r="D26" s="29"/>
      <c r="E26" s="23">
        <f t="shared" ref="E26:E27" si="3">C26*D26</f>
        <v>0</v>
      </c>
      <c r="F26" s="24"/>
      <c r="H26" s="38">
        <f>C26</f>
        <v>0</v>
      </c>
      <c r="I26" s="20"/>
      <c r="J26" s="81">
        <f>C26+I26</f>
        <v>0</v>
      </c>
      <c r="K26" s="23">
        <f>J26*D26</f>
        <v>0</v>
      </c>
      <c r="L26" s="24"/>
    </row>
    <row r="27" spans="1:12" x14ac:dyDescent="0.3">
      <c r="A27" s="20"/>
      <c r="B27" s="21" t="s">
        <v>15</v>
      </c>
      <c r="C27" s="20"/>
      <c r="D27" s="29"/>
      <c r="E27" s="23">
        <f t="shared" si="3"/>
        <v>0</v>
      </c>
      <c r="F27" s="24"/>
      <c r="H27" s="38">
        <f t="shared" ref="H27" si="4">C27</f>
        <v>0</v>
      </c>
      <c r="I27" s="20"/>
      <c r="J27" s="81">
        <f>C27+I27</f>
        <v>0</v>
      </c>
      <c r="K27" s="23">
        <f>J27*D27</f>
        <v>0</v>
      </c>
      <c r="L27" s="24"/>
    </row>
    <row r="28" spans="1:12" ht="15" customHeight="1" thickBot="1" x14ac:dyDescent="0.35">
      <c r="A28" s="25" t="s">
        <v>16</v>
      </c>
      <c r="B28" s="25"/>
      <c r="C28" s="25"/>
      <c r="D28" s="27"/>
      <c r="E28" s="27">
        <f>SUM(E25:E27)</f>
        <v>0</v>
      </c>
      <c r="F28" s="25"/>
      <c r="H28" s="107" t="s">
        <v>83</v>
      </c>
      <c r="I28" s="107"/>
      <c r="J28" s="27"/>
      <c r="K28" s="27">
        <f>SUM(K25:K27)</f>
        <v>0</v>
      </c>
      <c r="L28" s="25"/>
    </row>
    <row r="29" spans="1:12" ht="6" customHeight="1" x14ac:dyDescent="0.3"/>
    <row r="30" spans="1:12" ht="28.25" customHeight="1" thickBot="1" x14ac:dyDescent="0.35">
      <c r="A30" s="30" t="s">
        <v>18</v>
      </c>
      <c r="B30" s="30"/>
      <c r="C30" s="30"/>
      <c r="D30" s="31"/>
      <c r="E30" s="31">
        <f>E20+E28</f>
        <v>0</v>
      </c>
      <c r="F30" s="30"/>
      <c r="H30" s="125" t="s">
        <v>82</v>
      </c>
      <c r="I30" s="125"/>
      <c r="J30" s="125"/>
      <c r="K30" s="82">
        <f>K20+K28</f>
        <v>0</v>
      </c>
      <c r="L30" s="30"/>
    </row>
    <row r="31" spans="1:12" ht="13.5" thickTop="1" x14ac:dyDescent="0.3"/>
    <row r="32" spans="1:12" x14ac:dyDescent="0.3">
      <c r="A32" s="15" t="s">
        <v>19</v>
      </c>
      <c r="B32" s="15"/>
      <c r="C32" s="15"/>
      <c r="D32" s="15"/>
      <c r="E32" s="15"/>
      <c r="F32" s="15"/>
      <c r="I32" s="15"/>
      <c r="J32" s="15"/>
      <c r="K32" s="15"/>
      <c r="L32" s="15"/>
    </row>
    <row r="33" spans="1:13" ht="3.75" customHeight="1" thickBot="1" x14ac:dyDescent="0.35">
      <c r="A33" s="16"/>
      <c r="B33" s="17"/>
      <c r="C33" s="17"/>
      <c r="D33" s="17"/>
      <c r="E33" s="17"/>
      <c r="F33" s="17"/>
      <c r="I33" s="17"/>
      <c r="J33" s="17"/>
      <c r="K33" s="17"/>
      <c r="L33" s="17"/>
    </row>
    <row r="34" spans="1:13" ht="15" customHeight="1" thickBot="1" x14ac:dyDescent="0.35">
      <c r="A34" s="113" t="s">
        <v>20</v>
      </c>
      <c r="B34" s="114"/>
      <c r="C34" s="114"/>
      <c r="D34" s="114"/>
      <c r="E34" s="114"/>
      <c r="F34" s="115"/>
      <c r="H34" s="100" t="s">
        <v>74</v>
      </c>
      <c r="I34" s="100"/>
      <c r="J34" s="100"/>
      <c r="K34" s="100"/>
      <c r="L34" s="100"/>
      <c r="M34" s="100"/>
    </row>
    <row r="35" spans="1:13" ht="3.75" customHeight="1" x14ac:dyDescent="0.3">
      <c r="A35" s="32"/>
      <c r="B35" s="33"/>
      <c r="C35" s="33"/>
      <c r="D35" s="33"/>
      <c r="E35" s="33"/>
      <c r="F35" s="34"/>
      <c r="I35" s="33"/>
      <c r="J35" s="33"/>
      <c r="K35" s="33"/>
      <c r="L35" s="34"/>
    </row>
    <row r="36" spans="1:13" x14ac:dyDescent="0.3">
      <c r="A36" s="35" t="s">
        <v>21</v>
      </c>
      <c r="B36" s="35" t="s">
        <v>10</v>
      </c>
      <c r="C36" s="35" t="s">
        <v>11</v>
      </c>
      <c r="D36" s="35" t="s">
        <v>22</v>
      </c>
      <c r="E36" s="35" t="s">
        <v>23</v>
      </c>
      <c r="F36" s="19" t="s">
        <v>14</v>
      </c>
      <c r="H36" s="18" t="s">
        <v>87</v>
      </c>
      <c r="I36" s="35" t="s">
        <v>86</v>
      </c>
      <c r="J36" s="18" t="s">
        <v>85</v>
      </c>
      <c r="K36" s="35" t="s">
        <v>22</v>
      </c>
      <c r="L36" s="35" t="s">
        <v>76</v>
      </c>
      <c r="M36" s="19" t="s">
        <v>14</v>
      </c>
    </row>
    <row r="37" spans="1:13" x14ac:dyDescent="0.3">
      <c r="A37" s="20" t="s">
        <v>24</v>
      </c>
      <c r="B37" s="20" t="s">
        <v>25</v>
      </c>
      <c r="C37" s="29"/>
      <c r="D37" s="29"/>
      <c r="E37" s="36">
        <f>C37*D37</f>
        <v>0</v>
      </c>
      <c r="F37" s="24"/>
      <c r="H37" s="86">
        <f>C37</f>
        <v>0</v>
      </c>
      <c r="I37" s="29"/>
      <c r="J37" s="81">
        <f>H37+I37</f>
        <v>0</v>
      </c>
      <c r="K37" s="29"/>
      <c r="L37" s="36">
        <f>J37*K37</f>
        <v>0</v>
      </c>
      <c r="M37" s="24"/>
    </row>
    <row r="38" spans="1:13" x14ac:dyDescent="0.3">
      <c r="A38" s="20" t="s">
        <v>24</v>
      </c>
      <c r="B38" s="20" t="s">
        <v>25</v>
      </c>
      <c r="C38" s="29"/>
      <c r="D38" s="29"/>
      <c r="E38" s="36">
        <f t="shared" ref="E38:E41" si="5">C38*D38</f>
        <v>0</v>
      </c>
      <c r="F38" s="24"/>
      <c r="H38" s="86">
        <f>C38</f>
        <v>0</v>
      </c>
      <c r="I38" s="29"/>
      <c r="J38" s="81">
        <f>H38+I38</f>
        <v>0</v>
      </c>
      <c r="K38" s="29"/>
      <c r="L38" s="36">
        <f>J38*K38</f>
        <v>0</v>
      </c>
      <c r="M38" s="24"/>
    </row>
    <row r="39" spans="1:13" ht="15" customHeight="1" thickBot="1" x14ac:dyDescent="0.35">
      <c r="A39" s="25" t="s">
        <v>16</v>
      </c>
      <c r="B39" s="25"/>
      <c r="C39" s="25"/>
      <c r="D39" s="26"/>
      <c r="E39" s="37">
        <f>SUM(E37:E38)</f>
        <v>0</v>
      </c>
      <c r="F39" s="25"/>
      <c r="H39" s="107" t="s">
        <v>83</v>
      </c>
      <c r="I39" s="107"/>
      <c r="J39" s="107"/>
      <c r="K39" s="107"/>
      <c r="L39" s="40">
        <f>SUM(L37:L38)</f>
        <v>0</v>
      </c>
      <c r="M39" s="25"/>
    </row>
    <row r="40" spans="1:13" s="49" customFormat="1" ht="5" customHeight="1" thickBot="1" x14ac:dyDescent="0.35">
      <c r="A40" s="87"/>
      <c r="B40" s="87"/>
      <c r="C40" s="88"/>
      <c r="D40" s="88"/>
      <c r="E40" s="88"/>
      <c r="F40" s="87"/>
      <c r="I40" s="89"/>
      <c r="J40" s="89"/>
      <c r="K40" s="89"/>
      <c r="L40" s="90"/>
    </row>
    <row r="41" spans="1:13" ht="15" customHeight="1" thickBot="1" x14ac:dyDescent="0.35">
      <c r="A41" s="113" t="s">
        <v>26</v>
      </c>
      <c r="B41" s="114"/>
      <c r="C41" s="114"/>
      <c r="D41" s="114"/>
      <c r="E41" s="114">
        <f t="shared" si="5"/>
        <v>0</v>
      </c>
      <c r="F41" s="115"/>
      <c r="H41" s="100" t="s">
        <v>26</v>
      </c>
      <c r="I41" s="100"/>
      <c r="J41" s="100"/>
      <c r="K41" s="100"/>
      <c r="L41" s="100"/>
      <c r="M41" s="100"/>
    </row>
    <row r="42" spans="1:13" ht="3.75" customHeight="1" x14ac:dyDescent="0.3">
      <c r="A42" s="21"/>
      <c r="B42" s="21"/>
      <c r="C42" s="36"/>
      <c r="D42" s="36"/>
      <c r="E42" s="36"/>
      <c r="F42" s="24"/>
      <c r="I42" s="36"/>
      <c r="J42" s="36"/>
      <c r="K42" s="36"/>
      <c r="L42" s="24"/>
    </row>
    <row r="43" spans="1:13" x14ac:dyDescent="0.3">
      <c r="A43" s="35" t="s">
        <v>27</v>
      </c>
      <c r="B43" s="35" t="s">
        <v>10</v>
      </c>
      <c r="C43" s="35" t="s">
        <v>11</v>
      </c>
      <c r="D43" s="35" t="s">
        <v>22</v>
      </c>
      <c r="E43" s="35" t="s">
        <v>23</v>
      </c>
      <c r="F43" s="19" t="s">
        <v>14</v>
      </c>
      <c r="H43" s="18" t="s">
        <v>87</v>
      </c>
      <c r="I43" s="35" t="s">
        <v>86</v>
      </c>
      <c r="J43" s="18" t="s">
        <v>85</v>
      </c>
      <c r="K43" s="35" t="s">
        <v>22</v>
      </c>
      <c r="L43" s="35" t="s">
        <v>76</v>
      </c>
      <c r="M43" s="19" t="s">
        <v>14</v>
      </c>
    </row>
    <row r="44" spans="1:13" x14ac:dyDescent="0.3">
      <c r="A44" s="38" t="s">
        <v>28</v>
      </c>
      <c r="B44" s="21" t="s">
        <v>29</v>
      </c>
      <c r="C44" s="7"/>
      <c r="D44" s="36">
        <v>0.3</v>
      </c>
      <c r="E44" s="36">
        <f>C44*D44</f>
        <v>0</v>
      </c>
      <c r="F44" s="24"/>
      <c r="H44" s="38">
        <f>C44</f>
        <v>0</v>
      </c>
      <c r="I44" s="7"/>
      <c r="J44" s="81">
        <f>H44+I44</f>
        <v>0</v>
      </c>
      <c r="K44" s="36">
        <v>0.3</v>
      </c>
      <c r="L44" s="36">
        <f>J44*K44</f>
        <v>0</v>
      </c>
      <c r="M44" s="24"/>
    </row>
    <row r="45" spans="1:13" x14ac:dyDescent="0.3">
      <c r="A45" s="20" t="s">
        <v>30</v>
      </c>
      <c r="B45" s="21" t="s">
        <v>31</v>
      </c>
      <c r="C45" s="29"/>
      <c r="D45" s="29"/>
      <c r="E45" s="36">
        <f>C45*D45</f>
        <v>0</v>
      </c>
      <c r="F45" s="24"/>
      <c r="H45" s="38">
        <f t="shared" ref="H45:H46" si="6">C45</f>
        <v>0</v>
      </c>
      <c r="I45" s="29"/>
      <c r="J45" s="81">
        <f t="shared" ref="J45:J46" si="7">H45+I45</f>
        <v>0</v>
      </c>
      <c r="K45" s="29"/>
      <c r="L45" s="36">
        <f t="shared" ref="L45:L46" si="8">J45*K45</f>
        <v>0</v>
      </c>
      <c r="M45" s="24"/>
    </row>
    <row r="46" spans="1:13" x14ac:dyDescent="0.3">
      <c r="A46" s="20" t="s">
        <v>30</v>
      </c>
      <c r="B46" s="21" t="s">
        <v>31</v>
      </c>
      <c r="C46" s="29"/>
      <c r="D46" s="29"/>
      <c r="E46" s="36">
        <f t="shared" ref="E46" si="9">C46*D46</f>
        <v>0</v>
      </c>
      <c r="F46" s="20"/>
      <c r="H46" s="38">
        <f t="shared" si="6"/>
        <v>0</v>
      </c>
      <c r="I46" s="29"/>
      <c r="J46" s="81">
        <f t="shared" si="7"/>
        <v>0</v>
      </c>
      <c r="K46" s="29"/>
      <c r="L46" s="36">
        <f t="shared" si="8"/>
        <v>0</v>
      </c>
      <c r="M46" s="20"/>
    </row>
    <row r="47" spans="1:13" ht="15" customHeight="1" thickBot="1" x14ac:dyDescent="0.35">
      <c r="A47" s="13" t="s">
        <v>16</v>
      </c>
      <c r="B47" s="13"/>
      <c r="C47" s="13"/>
      <c r="D47" s="39"/>
      <c r="E47" s="40">
        <f>SUM(E44:E46)</f>
        <v>0</v>
      </c>
      <c r="F47" s="13"/>
      <c r="H47" s="91" t="s">
        <v>83</v>
      </c>
      <c r="I47" s="91"/>
      <c r="J47" s="91"/>
      <c r="K47" s="39"/>
      <c r="L47" s="40">
        <f>SUM(L44:L46)</f>
        <v>0</v>
      </c>
      <c r="M47" s="13"/>
    </row>
    <row r="48" spans="1:13" ht="7.5" customHeight="1" x14ac:dyDescent="0.3">
      <c r="C48" s="41"/>
      <c r="D48" s="41"/>
      <c r="E48" s="41"/>
      <c r="I48" s="41"/>
      <c r="J48" s="41"/>
      <c r="K48" s="41"/>
    </row>
    <row r="49" spans="1:13" ht="15" customHeight="1" thickBot="1" x14ac:dyDescent="0.35">
      <c r="A49" s="116" t="s">
        <v>32</v>
      </c>
      <c r="B49" s="117"/>
      <c r="C49" s="117"/>
      <c r="D49" s="117"/>
      <c r="E49" s="117"/>
      <c r="F49" s="118"/>
      <c r="H49" s="100" t="s">
        <v>32</v>
      </c>
      <c r="I49" s="100"/>
      <c r="J49" s="100"/>
      <c r="K49" s="100"/>
      <c r="L49" s="100"/>
      <c r="M49" s="100"/>
    </row>
    <row r="50" spans="1:13" x14ac:dyDescent="0.3">
      <c r="A50" s="35" t="s">
        <v>27</v>
      </c>
      <c r="B50" s="35" t="s">
        <v>10</v>
      </c>
      <c r="C50" s="35" t="s">
        <v>11</v>
      </c>
      <c r="D50" s="35" t="s">
        <v>22</v>
      </c>
      <c r="E50" s="35" t="s">
        <v>23</v>
      </c>
      <c r="F50" s="19" t="s">
        <v>14</v>
      </c>
      <c r="H50" s="18" t="s">
        <v>87</v>
      </c>
      <c r="I50" s="35" t="s">
        <v>86</v>
      </c>
      <c r="J50" s="18" t="s">
        <v>85</v>
      </c>
      <c r="K50" s="35" t="s">
        <v>22</v>
      </c>
      <c r="L50" s="35" t="s">
        <v>76</v>
      </c>
      <c r="M50" s="19" t="s">
        <v>14</v>
      </c>
    </row>
    <row r="51" spans="1:13" x14ac:dyDescent="0.3">
      <c r="A51" s="20" t="s">
        <v>33</v>
      </c>
      <c r="B51" s="21" t="s">
        <v>34</v>
      </c>
      <c r="C51" s="29"/>
      <c r="D51" s="29"/>
      <c r="E51" s="36">
        <f>C51*D51</f>
        <v>0</v>
      </c>
      <c r="F51" s="24"/>
      <c r="H51" s="86">
        <f>C51</f>
        <v>0</v>
      </c>
      <c r="I51" s="29"/>
      <c r="J51" s="81">
        <f>H51+I51</f>
        <v>0</v>
      </c>
      <c r="K51" s="29"/>
      <c r="L51" s="36">
        <f>J51*K51</f>
        <v>0</v>
      </c>
      <c r="M51" s="24"/>
    </row>
    <row r="52" spans="1:13" x14ac:dyDescent="0.3">
      <c r="A52" s="20" t="s">
        <v>33</v>
      </c>
      <c r="B52" s="21" t="s">
        <v>34</v>
      </c>
      <c r="C52" s="29"/>
      <c r="D52" s="29"/>
      <c r="E52" s="36">
        <f t="shared" ref="E52:E54" si="10">C52*D52</f>
        <v>0</v>
      </c>
      <c r="F52" s="24"/>
      <c r="H52" s="86">
        <f t="shared" ref="H52:H54" si="11">C52</f>
        <v>0</v>
      </c>
      <c r="I52" s="29"/>
      <c r="J52" s="81">
        <f t="shared" ref="J52:J54" si="12">H52+I52</f>
        <v>0</v>
      </c>
      <c r="K52" s="29"/>
      <c r="L52" s="36">
        <f t="shared" ref="L52:L54" si="13">J52*K52</f>
        <v>0</v>
      </c>
      <c r="M52" s="24"/>
    </row>
    <row r="53" spans="1:13" x14ac:dyDescent="0.3">
      <c r="A53" s="20" t="s">
        <v>33</v>
      </c>
      <c r="B53" s="21" t="s">
        <v>34</v>
      </c>
      <c r="C53" s="29"/>
      <c r="D53" s="29"/>
      <c r="E53" s="36">
        <f t="shared" si="10"/>
        <v>0</v>
      </c>
      <c r="F53" s="24"/>
      <c r="H53" s="86">
        <f t="shared" si="11"/>
        <v>0</v>
      </c>
      <c r="I53" s="29"/>
      <c r="J53" s="81">
        <f t="shared" si="12"/>
        <v>0</v>
      </c>
      <c r="K53" s="29"/>
      <c r="L53" s="36">
        <f t="shared" si="13"/>
        <v>0</v>
      </c>
      <c r="M53" s="24"/>
    </row>
    <row r="54" spans="1:13" x14ac:dyDescent="0.3">
      <c r="A54" s="20" t="s">
        <v>33</v>
      </c>
      <c r="B54" s="21" t="s">
        <v>34</v>
      </c>
      <c r="C54" s="29"/>
      <c r="D54" s="29"/>
      <c r="E54" s="36">
        <f t="shared" si="10"/>
        <v>0</v>
      </c>
      <c r="F54" s="24"/>
      <c r="H54" s="86">
        <f t="shared" si="11"/>
        <v>0</v>
      </c>
      <c r="I54" s="29"/>
      <c r="J54" s="81">
        <f t="shared" si="12"/>
        <v>0</v>
      </c>
      <c r="K54" s="29"/>
      <c r="L54" s="36">
        <f t="shared" si="13"/>
        <v>0</v>
      </c>
      <c r="M54" s="24"/>
    </row>
    <row r="55" spans="1:13" ht="15" customHeight="1" thickBot="1" x14ac:dyDescent="0.35">
      <c r="A55" s="25" t="s">
        <v>16</v>
      </c>
      <c r="B55" s="25"/>
      <c r="C55" s="25"/>
      <c r="D55" s="26"/>
      <c r="E55" s="37">
        <f>SUM(E51:E54)</f>
        <v>0</v>
      </c>
      <c r="F55" s="25"/>
      <c r="H55" s="91" t="s">
        <v>83</v>
      </c>
      <c r="I55" s="91"/>
      <c r="J55" s="91"/>
      <c r="K55" s="37"/>
      <c r="L55" s="37">
        <v>0</v>
      </c>
      <c r="M55" s="25"/>
    </row>
    <row r="56" spans="1:13" ht="5.25" customHeight="1" thickBot="1" x14ac:dyDescent="0.35"/>
    <row r="57" spans="1:13" ht="15" customHeight="1" thickBot="1" x14ac:dyDescent="0.35">
      <c r="A57" s="113" t="s">
        <v>35</v>
      </c>
      <c r="B57" s="114"/>
      <c r="C57" s="114"/>
      <c r="D57" s="114"/>
      <c r="E57" s="114"/>
      <c r="F57" s="115"/>
      <c r="H57" s="100" t="s">
        <v>8</v>
      </c>
      <c r="I57" s="100"/>
      <c r="J57" s="100"/>
      <c r="K57" s="100"/>
      <c r="L57" s="100"/>
      <c r="M57" s="100"/>
    </row>
    <row r="58" spans="1:13" x14ac:dyDescent="0.3">
      <c r="A58" s="35" t="s">
        <v>27</v>
      </c>
      <c r="B58" s="35" t="s">
        <v>10</v>
      </c>
      <c r="C58" s="35" t="s">
        <v>11</v>
      </c>
      <c r="D58" s="35" t="s">
        <v>22</v>
      </c>
      <c r="E58" s="35" t="s">
        <v>23</v>
      </c>
      <c r="F58" s="42" t="s">
        <v>14</v>
      </c>
      <c r="H58" s="18" t="s">
        <v>87</v>
      </c>
      <c r="I58" s="35" t="s">
        <v>86</v>
      </c>
      <c r="J58" s="18" t="s">
        <v>85</v>
      </c>
      <c r="K58" s="35" t="s">
        <v>22</v>
      </c>
      <c r="L58" s="35" t="s">
        <v>76</v>
      </c>
      <c r="M58" s="42" t="s">
        <v>14</v>
      </c>
    </row>
    <row r="59" spans="1:13" x14ac:dyDescent="0.3">
      <c r="A59" s="20" t="s">
        <v>70</v>
      </c>
      <c r="B59" s="21" t="s">
        <v>34</v>
      </c>
      <c r="C59" s="29"/>
      <c r="D59" s="29"/>
      <c r="E59" s="36">
        <v>0</v>
      </c>
      <c r="F59" s="20"/>
      <c r="H59" s="86">
        <f>C59</f>
        <v>0</v>
      </c>
      <c r="I59" s="29"/>
      <c r="J59" s="81">
        <f>H59+I59</f>
        <v>0</v>
      </c>
      <c r="K59" s="29"/>
      <c r="L59" s="36">
        <f>J59*K59</f>
        <v>0</v>
      </c>
      <c r="M59" s="20"/>
    </row>
    <row r="60" spans="1:13" x14ac:dyDescent="0.3">
      <c r="A60" s="20" t="s">
        <v>70</v>
      </c>
      <c r="B60" s="21" t="s">
        <v>34</v>
      </c>
      <c r="C60" s="29"/>
      <c r="D60" s="29"/>
      <c r="E60" s="36">
        <v>0</v>
      </c>
      <c r="F60" s="20"/>
      <c r="H60" s="86">
        <f t="shared" ref="H60:H62" si="14">C60</f>
        <v>0</v>
      </c>
      <c r="I60" s="29"/>
      <c r="J60" s="81">
        <f t="shared" ref="J60:J62" si="15">H60+I60</f>
        <v>0</v>
      </c>
      <c r="K60" s="29"/>
      <c r="L60" s="36">
        <f t="shared" ref="L60:L62" si="16">J60*K60</f>
        <v>0</v>
      </c>
      <c r="M60" s="20"/>
    </row>
    <row r="61" spans="1:13" x14ac:dyDescent="0.3">
      <c r="A61" s="20"/>
      <c r="B61" s="21"/>
      <c r="C61" s="29"/>
      <c r="D61" s="29"/>
      <c r="E61" s="36">
        <v>0</v>
      </c>
      <c r="F61" s="20"/>
      <c r="H61" s="86">
        <f t="shared" si="14"/>
        <v>0</v>
      </c>
      <c r="I61" s="29"/>
      <c r="J61" s="81">
        <f t="shared" si="15"/>
        <v>0</v>
      </c>
      <c r="K61" s="29"/>
      <c r="L61" s="36">
        <f t="shared" si="16"/>
        <v>0</v>
      </c>
      <c r="M61" s="20"/>
    </row>
    <row r="62" spans="1:13" x14ac:dyDescent="0.3">
      <c r="A62" s="20"/>
      <c r="B62" s="21"/>
      <c r="C62" s="29"/>
      <c r="D62" s="29"/>
      <c r="E62" s="36">
        <v>0</v>
      </c>
      <c r="F62" s="20"/>
      <c r="H62" s="86">
        <f t="shared" si="14"/>
        <v>0</v>
      </c>
      <c r="I62" s="29"/>
      <c r="J62" s="81">
        <f t="shared" si="15"/>
        <v>0</v>
      </c>
      <c r="K62" s="29"/>
      <c r="L62" s="36">
        <f t="shared" si="16"/>
        <v>0</v>
      </c>
      <c r="M62" s="20"/>
    </row>
    <row r="63" spans="1:13" ht="15" customHeight="1" thickBot="1" x14ac:dyDescent="0.35">
      <c r="A63" s="25" t="s">
        <v>16</v>
      </c>
      <c r="B63" s="25"/>
      <c r="C63" s="25"/>
      <c r="D63" s="26"/>
      <c r="E63" s="37">
        <f>SUM(E59:E62)</f>
        <v>0</v>
      </c>
      <c r="F63" s="25"/>
      <c r="H63" s="107" t="s">
        <v>83</v>
      </c>
      <c r="I63" s="107"/>
      <c r="J63" s="107"/>
      <c r="K63" s="107"/>
      <c r="L63" s="37">
        <f>SUM(L59:L62)</f>
        <v>0</v>
      </c>
      <c r="M63" s="25"/>
    </row>
    <row r="64" spans="1:13" ht="7.5" customHeight="1" x14ac:dyDescent="0.3">
      <c r="D64" s="43"/>
      <c r="E64" s="44"/>
      <c r="J64" s="43"/>
      <c r="K64" s="44"/>
    </row>
    <row r="65" spans="1:12" ht="26.4" customHeight="1" thickBot="1" x14ac:dyDescent="0.35">
      <c r="A65" s="30" t="s">
        <v>36</v>
      </c>
      <c r="B65" s="30"/>
      <c r="C65" s="30"/>
      <c r="D65" s="31"/>
      <c r="E65" s="31">
        <f>E39+E47+E55+E63</f>
        <v>0</v>
      </c>
      <c r="F65" s="30"/>
      <c r="H65" s="97" t="s">
        <v>84</v>
      </c>
      <c r="I65" s="97"/>
      <c r="J65" s="97"/>
      <c r="K65" s="97"/>
      <c r="L65" s="82">
        <f>K39+L47+K55+L63</f>
        <v>0</v>
      </c>
    </row>
    <row r="66" spans="1:12" ht="13.5" thickTop="1" x14ac:dyDescent="0.3">
      <c r="C66" s="41"/>
      <c r="D66" s="41"/>
      <c r="E66" s="41"/>
      <c r="I66" s="41"/>
      <c r="J66" s="41"/>
      <c r="K66" s="41"/>
    </row>
    <row r="67" spans="1:12" ht="14.5" customHeight="1" x14ac:dyDescent="0.3">
      <c r="A67" s="15" t="s">
        <v>37</v>
      </c>
      <c r="B67" s="1"/>
      <c r="C67" s="1"/>
      <c r="D67" s="1"/>
      <c r="E67" s="1"/>
      <c r="F67" s="1"/>
      <c r="H67" s="98" t="s">
        <v>77</v>
      </c>
      <c r="I67" s="98"/>
      <c r="J67" s="98"/>
      <c r="K67" s="1"/>
      <c r="L67" s="1"/>
    </row>
    <row r="68" spans="1:12" ht="3" customHeight="1" thickBot="1" x14ac:dyDescent="0.35"/>
    <row r="69" spans="1:12" ht="27" customHeight="1" thickBot="1" x14ac:dyDescent="0.35">
      <c r="A69" s="45" t="s">
        <v>56</v>
      </c>
      <c r="B69" s="46"/>
      <c r="C69" s="46"/>
      <c r="D69" s="46"/>
      <c r="E69" s="47">
        <f>E65+E30</f>
        <v>0</v>
      </c>
      <c r="F69" s="48"/>
      <c r="H69" s="101" t="s">
        <v>78</v>
      </c>
      <c r="I69" s="102"/>
      <c r="J69" s="102"/>
      <c r="K69" s="46"/>
      <c r="L69" s="92">
        <f>L65+K30</f>
        <v>0</v>
      </c>
    </row>
    <row r="70" spans="1:12" s="49" customFormat="1" x14ac:dyDescent="0.3">
      <c r="E70" s="50"/>
      <c r="K70" s="50"/>
    </row>
    <row r="71" spans="1:12" s="49" customFormat="1" ht="15" customHeight="1" thickBot="1" x14ac:dyDescent="0.35">
      <c r="A71" s="60" t="s">
        <v>64</v>
      </c>
      <c r="B71" s="61"/>
      <c r="C71" s="61"/>
      <c r="D71" s="61"/>
      <c r="E71" s="62"/>
      <c r="F71" s="61"/>
      <c r="H71" s="99" t="s">
        <v>64</v>
      </c>
      <c r="I71" s="99"/>
      <c r="J71" s="99"/>
      <c r="K71" s="99"/>
      <c r="L71" s="99"/>
    </row>
    <row r="72" spans="1:12" ht="14.5" customHeight="1" x14ac:dyDescent="0.3">
      <c r="A72" s="3" t="s">
        <v>61</v>
      </c>
      <c r="B72" s="4"/>
      <c r="C72" s="4"/>
      <c r="D72" s="4"/>
      <c r="E72" s="51">
        <f>E65+E30</f>
        <v>0</v>
      </c>
      <c r="F72" s="5"/>
      <c r="H72" s="103" t="s">
        <v>79</v>
      </c>
      <c r="I72" s="104"/>
      <c r="J72" s="104"/>
      <c r="K72" s="4"/>
      <c r="L72" s="93">
        <f>L65+K30</f>
        <v>0</v>
      </c>
    </row>
    <row r="73" spans="1:12" ht="18" customHeight="1" x14ac:dyDescent="0.3">
      <c r="A73" s="52" t="s">
        <v>62</v>
      </c>
      <c r="B73" s="53"/>
      <c r="C73" s="49"/>
      <c r="D73" s="49"/>
      <c r="E73" s="50">
        <f>E72*B73</f>
        <v>0</v>
      </c>
      <c r="F73" s="10"/>
      <c r="G73" s="54"/>
      <c r="H73" s="105" t="s">
        <v>80</v>
      </c>
      <c r="I73" s="106"/>
      <c r="J73" s="106"/>
      <c r="K73" s="49"/>
      <c r="L73" s="71">
        <f>L72*B73</f>
        <v>0</v>
      </c>
    </row>
    <row r="74" spans="1:12" ht="16.5" customHeight="1" thickBot="1" x14ac:dyDescent="0.35">
      <c r="A74" s="12" t="s">
        <v>63</v>
      </c>
      <c r="B74" s="13"/>
      <c r="C74" s="13"/>
      <c r="D74" s="13"/>
      <c r="E74" s="55">
        <f>SUM(E72:E73)</f>
        <v>0</v>
      </c>
      <c r="F74" s="14"/>
      <c r="H74" s="95" t="s">
        <v>81</v>
      </c>
      <c r="I74" s="96"/>
      <c r="J74" s="96"/>
      <c r="K74" s="13"/>
      <c r="L74" s="94">
        <f>SUM(L72:L73)</f>
        <v>0</v>
      </c>
    </row>
    <row r="75" spans="1:12" ht="16.5" customHeight="1" x14ac:dyDescent="0.3">
      <c r="A75" s="49"/>
      <c r="B75" s="49"/>
      <c r="C75" s="49"/>
      <c r="D75" s="49"/>
      <c r="E75" s="50"/>
      <c r="F75" s="49"/>
      <c r="I75" s="49"/>
      <c r="J75" s="49"/>
      <c r="K75" s="50"/>
      <c r="L75" s="49"/>
    </row>
    <row r="76" spans="1:12" ht="16.5" customHeight="1" x14ac:dyDescent="0.3">
      <c r="A76" s="49"/>
      <c r="B76" s="49"/>
      <c r="C76" s="49"/>
      <c r="D76" s="49"/>
      <c r="E76" s="50"/>
      <c r="F76" s="49"/>
      <c r="I76" s="49"/>
      <c r="J76" s="49"/>
      <c r="K76" s="50"/>
      <c r="L76" s="49"/>
    </row>
    <row r="77" spans="1:12" x14ac:dyDescent="0.3">
      <c r="A77" s="15" t="s">
        <v>38</v>
      </c>
    </row>
    <row r="78" spans="1:12" x14ac:dyDescent="0.3">
      <c r="A78" s="2" t="s">
        <v>0</v>
      </c>
    </row>
    <row r="79" spans="1:12" ht="12.75" customHeight="1" x14ac:dyDescent="0.3">
      <c r="A79" s="2" t="s">
        <v>66</v>
      </c>
    </row>
    <row r="80" spans="1:12" x14ac:dyDescent="0.3">
      <c r="A80" s="2" t="s">
        <v>67</v>
      </c>
    </row>
    <row r="81" spans="1:12" ht="20.25" customHeight="1" x14ac:dyDescent="0.3">
      <c r="A81" s="1" t="s">
        <v>39</v>
      </c>
      <c r="F81" s="63"/>
      <c r="G81" s="63"/>
      <c r="H81" s="76"/>
      <c r="L81" s="69"/>
    </row>
    <row r="82" spans="1:12" s="54" customFormat="1" ht="15" customHeight="1" x14ac:dyDescent="0.3">
      <c r="A82" s="111" t="s">
        <v>40</v>
      </c>
      <c r="B82" s="111"/>
      <c r="C82" s="111"/>
      <c r="D82" s="111"/>
      <c r="E82" s="111"/>
      <c r="F82" s="111"/>
      <c r="G82" s="64"/>
      <c r="H82" s="77"/>
      <c r="I82" s="70"/>
      <c r="J82" s="70"/>
      <c r="K82" s="70"/>
      <c r="L82" s="70"/>
    </row>
    <row r="83" spans="1:12" x14ac:dyDescent="0.3">
      <c r="A83" s="111" t="s">
        <v>41</v>
      </c>
      <c r="B83" s="111"/>
      <c r="C83" s="111"/>
      <c r="D83" s="111"/>
      <c r="E83" s="111"/>
      <c r="F83" s="111"/>
    </row>
    <row r="84" spans="1:12" x14ac:dyDescent="0.3">
      <c r="A84" s="112" t="s">
        <v>57</v>
      </c>
      <c r="B84" s="112"/>
      <c r="C84" s="112"/>
      <c r="D84" s="112"/>
      <c r="E84" s="112"/>
      <c r="F84" s="112"/>
    </row>
    <row r="85" spans="1:12" s="1" customFormat="1" ht="16.5" customHeight="1" x14ac:dyDescent="0.3">
      <c r="A85" s="119" t="s">
        <v>58</v>
      </c>
      <c r="B85" s="119"/>
      <c r="C85" s="119"/>
      <c r="D85" s="119"/>
      <c r="E85" s="119"/>
      <c r="F85" s="119"/>
    </row>
    <row r="86" spans="1:12" ht="14.25" customHeight="1" x14ac:dyDescent="0.3">
      <c r="A86" s="120" t="s">
        <v>65</v>
      </c>
      <c r="B86" s="120"/>
      <c r="C86" s="120"/>
      <c r="D86" s="120"/>
      <c r="E86" s="120"/>
      <c r="F86" s="120"/>
      <c r="G86" s="57"/>
      <c r="H86" s="79"/>
      <c r="I86" s="68"/>
      <c r="J86" s="68"/>
      <c r="K86" s="68"/>
      <c r="L86" s="68"/>
    </row>
    <row r="87" spans="1:12" ht="14.25" customHeight="1" x14ac:dyDescent="0.3">
      <c r="A87" s="121" t="s">
        <v>42</v>
      </c>
      <c r="B87" s="121"/>
      <c r="C87" s="121"/>
      <c r="D87" s="121"/>
      <c r="E87" s="121"/>
      <c r="F87" s="121"/>
      <c r="G87" s="57"/>
      <c r="H87" s="79"/>
      <c r="I87" s="68"/>
      <c r="J87" s="68"/>
      <c r="K87" s="68"/>
      <c r="L87" s="68"/>
    </row>
    <row r="89" spans="1:12" x14ac:dyDescent="0.3">
      <c r="A89" s="1" t="s">
        <v>43</v>
      </c>
      <c r="B89" s="1"/>
      <c r="C89" s="1"/>
      <c r="D89" s="1"/>
      <c r="E89" s="1"/>
      <c r="I89" s="1"/>
      <c r="J89" s="1"/>
      <c r="K89" s="1"/>
    </row>
    <row r="90" spans="1:12" ht="29.25" customHeight="1" x14ac:dyDescent="0.3">
      <c r="A90" s="122" t="s">
        <v>69</v>
      </c>
      <c r="B90" s="122"/>
      <c r="C90" s="122"/>
      <c r="D90" s="122"/>
      <c r="E90" s="122"/>
      <c r="F90" s="122"/>
    </row>
    <row r="91" spans="1:12" x14ac:dyDescent="0.3">
      <c r="A91" s="122" t="s">
        <v>44</v>
      </c>
      <c r="B91" s="122"/>
      <c r="C91" s="122"/>
      <c r="D91" s="122"/>
      <c r="E91" s="122"/>
      <c r="F91" s="122"/>
    </row>
    <row r="92" spans="1:12" ht="14.5" x14ac:dyDescent="0.35">
      <c r="A92" s="121" t="s">
        <v>54</v>
      </c>
      <c r="B92" s="121"/>
      <c r="C92" s="121"/>
      <c r="D92" s="121"/>
      <c r="E92" s="121"/>
      <c r="F92" s="121"/>
    </row>
    <row r="94" spans="1:12" x14ac:dyDescent="0.3">
      <c r="A94" s="1" t="s">
        <v>45</v>
      </c>
    </row>
    <row r="95" spans="1:12" x14ac:dyDescent="0.3">
      <c r="A95" s="121" t="s">
        <v>46</v>
      </c>
      <c r="B95" s="121"/>
      <c r="C95" s="121"/>
      <c r="D95" s="121"/>
      <c r="E95" s="121"/>
      <c r="F95" s="121"/>
    </row>
    <row r="96" spans="1:12" ht="16.5" customHeight="1" x14ac:dyDescent="0.3">
      <c r="A96" s="121" t="s">
        <v>47</v>
      </c>
      <c r="B96" s="121"/>
      <c r="C96" s="121"/>
      <c r="D96" s="121"/>
      <c r="E96" s="121"/>
      <c r="F96" s="121"/>
      <c r="G96" s="57"/>
      <c r="H96" s="79"/>
      <c r="I96" s="68"/>
      <c r="J96" s="68"/>
      <c r="K96" s="68"/>
      <c r="L96" s="68"/>
    </row>
    <row r="97" spans="1:12" x14ac:dyDescent="0.3">
      <c r="A97" s="121" t="s">
        <v>48</v>
      </c>
      <c r="B97" s="121"/>
      <c r="C97" s="121"/>
      <c r="D97" s="121"/>
      <c r="E97" s="121"/>
      <c r="F97" s="121"/>
    </row>
    <row r="99" spans="1:12" x14ac:dyDescent="0.3">
      <c r="A99" s="1" t="s">
        <v>49</v>
      </c>
    </row>
    <row r="100" spans="1:12" ht="15" customHeight="1" x14ac:dyDescent="0.3">
      <c r="A100" s="56" t="s">
        <v>50</v>
      </c>
      <c r="B100" s="57"/>
      <c r="C100" s="57"/>
      <c r="D100" s="57"/>
      <c r="E100" s="57"/>
      <c r="F100" s="65"/>
      <c r="G100" s="65"/>
      <c r="H100" s="80"/>
      <c r="I100" s="68"/>
      <c r="J100" s="68"/>
      <c r="K100" s="68"/>
      <c r="L100" s="66"/>
    </row>
    <row r="101" spans="1:12" x14ac:dyDescent="0.3">
      <c r="A101" s="2" t="s">
        <v>51</v>
      </c>
      <c r="F101" s="8"/>
      <c r="G101" s="8"/>
      <c r="H101" s="78"/>
      <c r="L101" s="67"/>
    </row>
    <row r="103" spans="1:12" x14ac:dyDescent="0.3">
      <c r="A103" s="1" t="s">
        <v>52</v>
      </c>
    </row>
    <row r="104" spans="1:12" s="54" customFormat="1" ht="12" customHeight="1" x14ac:dyDescent="0.3">
      <c r="A104" s="123" t="s">
        <v>53</v>
      </c>
      <c r="B104" s="123"/>
      <c r="C104" s="123"/>
      <c r="D104" s="123"/>
      <c r="E104" s="123"/>
      <c r="F104" s="123"/>
    </row>
    <row r="105" spans="1:12" s="54" customFormat="1" x14ac:dyDescent="0.3">
      <c r="A105" s="121" t="s">
        <v>68</v>
      </c>
      <c r="B105" s="121"/>
      <c r="C105" s="121"/>
      <c r="D105" s="121"/>
      <c r="E105" s="121"/>
      <c r="F105" s="121"/>
    </row>
    <row r="107" spans="1:12" x14ac:dyDescent="0.3">
      <c r="A107" s="1" t="s">
        <v>55</v>
      </c>
    </row>
    <row r="108" spans="1:12" ht="24" customHeight="1" x14ac:dyDescent="0.3">
      <c r="A108" s="108" t="s">
        <v>59</v>
      </c>
      <c r="B108" s="108"/>
      <c r="C108" s="108"/>
      <c r="D108" s="108"/>
      <c r="E108" s="108"/>
      <c r="F108" s="108"/>
    </row>
    <row r="109" spans="1:12" x14ac:dyDescent="0.3">
      <c r="A109" s="109" t="s">
        <v>60</v>
      </c>
      <c r="B109" s="109"/>
      <c r="C109" s="109"/>
      <c r="D109" s="109"/>
      <c r="E109" s="109"/>
      <c r="F109" s="109"/>
    </row>
  </sheetData>
  <mergeCells count="41">
    <mergeCell ref="H14:L14"/>
    <mergeCell ref="H20:I20"/>
    <mergeCell ref="H28:I28"/>
    <mergeCell ref="H30:J30"/>
    <mergeCell ref="H22:L22"/>
    <mergeCell ref="A105:F105"/>
    <mergeCell ref="A91:F91"/>
    <mergeCell ref="A92:F92"/>
    <mergeCell ref="A95:F95"/>
    <mergeCell ref="A96:F96"/>
    <mergeCell ref="A97:F97"/>
    <mergeCell ref="A104:F104"/>
    <mergeCell ref="A108:F108"/>
    <mergeCell ref="A109:F109"/>
    <mergeCell ref="B8:E8"/>
    <mergeCell ref="A82:F82"/>
    <mergeCell ref="A83:F83"/>
    <mergeCell ref="A84:F84"/>
    <mergeCell ref="A14:F14"/>
    <mergeCell ref="A49:F49"/>
    <mergeCell ref="A22:F22"/>
    <mergeCell ref="A34:F34"/>
    <mergeCell ref="A41:F41"/>
    <mergeCell ref="A57:F57"/>
    <mergeCell ref="A85:F85"/>
    <mergeCell ref="A86:F86"/>
    <mergeCell ref="A87:F87"/>
    <mergeCell ref="A90:F90"/>
    <mergeCell ref="H74:J74"/>
    <mergeCell ref="H65:K65"/>
    <mergeCell ref="H67:J67"/>
    <mergeCell ref="H71:L71"/>
    <mergeCell ref="H34:M34"/>
    <mergeCell ref="H69:J69"/>
    <mergeCell ref="H72:J72"/>
    <mergeCell ref="H73:J73"/>
    <mergeCell ref="H39:K39"/>
    <mergeCell ref="H63:K63"/>
    <mergeCell ref="H57:M57"/>
    <mergeCell ref="H49:M49"/>
    <mergeCell ref="H41:M41"/>
  </mergeCells>
  <dataValidations disablePrompts="1" count="1">
    <dataValidation type="list" allowBlank="1" showInputMessage="1" showErrorMessage="1" promptTitle="bitte auswählen" sqref="B37:B38">
      <formula1>"bitte wählen, pauschal gegen Aufstellung Reiseablauf, gegen Beleg und Aufstellung Reiseablauf"</formula1>
    </dataValidation>
  </dataValidations>
  <pageMargins left="0.7" right="0.7" top="0.78740157499999996" bottom="0.78740157499999996" header="0.3" footer="0.3"/>
  <pageSetup paperSize="9" scale="4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A19B191E13F7449CBC3A4E8E669E52" ma:contentTypeVersion="0" ma:contentTypeDescription="Ein neues Dokument erstellen." ma:contentTypeScope="" ma:versionID="927b172bdb1f5f9bc0780a7f38c80b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86dcd11d120f5ddbaa988a62e2b0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5C81D-B1C6-4791-A332-D364E167E3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3BDA8-3CB2-429F-93C9-D181F61728F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0A7E6F-BB0B-437E-AE69-F77A10144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Vertragsbudget</vt:lpstr>
    </vt:vector>
  </TitlesOfParts>
  <Manager/>
  <Company>EWDE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katharina.leinberger</dc:creator>
  <cp:keywords/>
  <dc:description/>
  <cp:lastModifiedBy>katharina.leinberger</cp:lastModifiedBy>
  <cp:revision/>
  <dcterms:created xsi:type="dcterms:W3CDTF">2021-10-25T14:55:51Z</dcterms:created>
  <dcterms:modified xsi:type="dcterms:W3CDTF">2023-08-29T16:33:32Z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0x01010034A19B191E13F7449CBC3A4E8E669E52</vt:lpwstr>
  </property>
</Properties>
</file>